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<sst xmlns="http://schemas.openxmlformats.org/spreadsheetml/2006/main" count="109" uniqueCount="68">
  <si>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</si>
  <si>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</si>
  <si>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</si>
  <si>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</si>
  <si>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</si>
  <si>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</si>
  <si>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</si>
  <si>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</si>
  <si>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</si>
  <si>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</si>
  <si>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</si>
  <si>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</si>
  <si>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</si>
  <si>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</si>
  <si>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</si>
  <si>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</si>
  <si>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</si>
  <si>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</si>
  <si>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</si>
  <si>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</si>
  <si>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</si>
  <si>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</si>
  <si>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</si>
  <si>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</si>
  <si>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</si>
  <si>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</si>
  <si>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46000021R000000006656-其他工资福利支出</t>
  </si>
  <si>
    <t>梁小花</t>
  </si>
  <si>
    <t/>
  </si>
  <si>
    <t>17342DD2B62D600EE06308FD1AAC7BDA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</si>
  <si>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</si>
  <si>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</si>
  <si>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</si>
  <si>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</si>
  <si>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</si>
  <si>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</si>
  <si>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</si>
  <si>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</si>
  <si>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</si>
  <si>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</si>
  <si>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</si>
  <si>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资金按照每月规定金额进行发放到位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</si>
  <si>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</si>
  <si>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</si>
  <si>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</si>
  <si>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</si>
  <si>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</si>
  <si>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</si>
  <si>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</si>
  <si>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</si>
  <si>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</si>
  <si>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</si>
  <si>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</si>
  <si>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</si>
  <si>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</si>
  <si>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</si>
  <si>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</si>
  <si>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</si>
  <si>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</si>
  <si>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</si>
  <si>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</si>
  <si>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</si>
  <si>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</si>
  <si>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</si>
  <si>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</si>
  <si>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</si>
  <si>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99.94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</si>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</sst>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228072</v>
      </c>
      <c r="D6" s="27">
        <v>101958.24</v>
      </c>
      <c r="E6" s="27"/>
      <c r="F6" s="27">
        <f>F7+F8+F9</f>
        <v>101310.24</v>
      </c>
      <c r="G6" s="27"/>
      <c r="H6" s="27"/>
      <c r="I6" s="27"/>
      <c r="J6" s="14" t="s">
        <v>34</v>
      </c>
      <c r="K6" s="11">
        <f>IF(OR(D6=0,D6="0"),0,ROUND(((F7+F8+F9)/D6)*100,2))</f>
        <v>99.36</v>
      </c>
      <c r="L6" s="15">
        <f>ROUND((K6*O6/100),2)</f>
        <v>9.94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228072</v>
      </c>
      <c r="D7" s="27">
        <v>101958.24</v>
      </c>
      <c r="E7" s="27"/>
      <c r="F7" s="27">
        <v>101310.24</v>
      </c>
      <c r="G7" s="27"/>
      <c r="H7" s="27"/>
      <c r="I7" s="27"/>
      <c r="J7" s="11"/>
      <c r="K7" s="11">
        <f>IF(OR(D7=0,D7="0"),0,ROUND((F7/D7)*100,2))</f>
        <v>99.36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67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66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